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81EA9EC-6B88-4E92-887C-92D56CEB7EB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<sst xmlns="http://schemas.openxmlformats.org/spreadsheetml/2006/main" count="2813" uniqueCount="1350">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</sst>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3" sqref="Q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675</v>
      </c>
      <c r="B10" s="184"/>
      <c r="C10" s="169" t="str">
        <f>VLOOKUP(A10,lista,2,0)</f>
        <v>G. COORDINACIÓN PERSONAL APOYO AGE</v>
      </c>
      <c r="D10" s="169"/>
      <c r="E10" s="169"/>
      <c r="F10" s="169"/>
      <c r="G10" s="169" t="str">
        <f>VLOOKUP(A10,lista,3,0)</f>
        <v>Experto/a 2</v>
      </c>
      <c r="H10" s="169"/>
      <c r="I10" s="176" t="str">
        <f>VLOOKUP(A10,lista,4,0)</f>
        <v xml:space="preserve"> Experto/a en grandes actuaciones de Estaciones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exlZPW+tsV6kQed7JWpg875dbVJI2jqV6XlTmHphXAto0iSb6PNhy88s0RZNRVcPK673tAKtNX9knWPuBsswg==" saltValue="pifI+OKNZ8GzQRhn61Fu7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2026-09-17T13:50:05Z</dcterms:modified>
</cp:coreProperties>
</file>